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_1_2" sheetId="1" state="visible" r:id="rId2"/>
    <sheet name="Лист_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<sst xmlns="http://schemas.openxmlformats.org/spreadsheetml/2006/main" count="214" uniqueCount="89">
  <si>
    <t xml:space="preserve">Сводные данные об исполнении плана ФХД</t>
  </si>
  <si>
    <t xml:space="preserve"> "МБОУ "Шилинская СШ""</t>
  </si>
  <si>
    <t xml:space="preserve">КФО</t>
  </si>
  <si>
    <t xml:space="preserve">Запланировано расходов</t>
  </si>
  <si>
    <t xml:space="preserve">КПС</t>
  </si>
  <si>
    <t xml:space="preserve">КЭК</t>
  </si>
  <si>
    <t xml:space="preserve">Доходы от родительской платы</t>
  </si>
  <si>
    <t xml:space="preserve">07010000009202244</t>
  </si>
  <si>
    <t xml:space="preserve">226</t>
  </si>
  <si>
    <t xml:space="preserve">муниципальный бюджет</t>
  </si>
  <si>
    <t xml:space="preserve">07010000097180244</t>
  </si>
  <si>
    <t xml:space="preserve">310</t>
  </si>
  <si>
    <t xml:space="preserve">346</t>
  </si>
  <si>
    <t xml:space="preserve">07020000009221243</t>
  </si>
  <si>
    <t xml:space="preserve">10030000092910112</t>
  </si>
  <si>
    <t xml:space="preserve">212</t>
  </si>
  <si>
    <t xml:space="preserve">07010000009201111</t>
  </si>
  <si>
    <t xml:space="preserve">211</t>
  </si>
  <si>
    <t xml:space="preserve">266</t>
  </si>
  <si>
    <t xml:space="preserve">07010000009201119</t>
  </si>
  <si>
    <t xml:space="preserve">213</t>
  </si>
  <si>
    <t xml:space="preserve">07010000009201244</t>
  </si>
  <si>
    <t xml:space="preserve">221</t>
  </si>
  <si>
    <t xml:space="preserve">222</t>
  </si>
  <si>
    <t xml:space="preserve">223</t>
  </si>
  <si>
    <t xml:space="preserve">225</t>
  </si>
  <si>
    <t xml:space="preserve">343</t>
  </si>
  <si>
    <t xml:space="preserve">344</t>
  </si>
  <si>
    <t xml:space="preserve">345</t>
  </si>
  <si>
    <t xml:space="preserve">07010000009201247</t>
  </si>
  <si>
    <t xml:space="preserve">07020000009221111</t>
  </si>
  <si>
    <t xml:space="preserve">07020000009221119</t>
  </si>
  <si>
    <t xml:space="preserve">07020000009221244</t>
  </si>
  <si>
    <t xml:space="preserve">224</t>
  </si>
  <si>
    <t xml:space="preserve">227</t>
  </si>
  <si>
    <t xml:space="preserve">07020000009221247</t>
  </si>
  <si>
    <t xml:space="preserve">07020000009221853</t>
  </si>
  <si>
    <t xml:space="preserve">296</t>
  </si>
  <si>
    <t xml:space="preserve">краевой  бюджет</t>
  </si>
  <si>
    <t xml:space="preserve">07010000095030244</t>
  </si>
  <si>
    <t xml:space="preserve">070200000S5590244</t>
  </si>
  <si>
    <t xml:space="preserve">07090000008530244</t>
  </si>
  <si>
    <t xml:space="preserve">07090000076490244</t>
  </si>
  <si>
    <t xml:space="preserve">10030000007566244</t>
  </si>
  <si>
    <t xml:space="preserve">100300000S5830244</t>
  </si>
  <si>
    <t xml:space="preserve">07010000027240111</t>
  </si>
  <si>
    <t xml:space="preserve">07010000027240119</t>
  </si>
  <si>
    <t xml:space="preserve">07010000074080111</t>
  </si>
  <si>
    <t xml:space="preserve">07010000074080119</t>
  </si>
  <si>
    <t xml:space="preserve">07010000074080244</t>
  </si>
  <si>
    <t xml:space="preserve">07010000075880111</t>
  </si>
  <si>
    <t xml:space="preserve">07010000075880119</t>
  </si>
  <si>
    <t xml:space="preserve">07010000075880244</t>
  </si>
  <si>
    <t xml:space="preserve">07020000010320111</t>
  </si>
  <si>
    <t xml:space="preserve">07020000010320119</t>
  </si>
  <si>
    <t xml:space="preserve">07020000027240111</t>
  </si>
  <si>
    <t xml:space="preserve">07020000027240119</t>
  </si>
  <si>
    <t xml:space="preserve">07020000027241111</t>
  </si>
  <si>
    <t xml:space="preserve">07020000027241119</t>
  </si>
  <si>
    <t xml:space="preserve">07020000074090111</t>
  </si>
  <si>
    <t xml:space="preserve">07020000074090119</t>
  </si>
  <si>
    <t xml:space="preserve">07020000074090244</t>
  </si>
  <si>
    <t xml:space="preserve">07020000075640111</t>
  </si>
  <si>
    <t xml:space="preserve">07020000075640119</t>
  </si>
  <si>
    <t xml:space="preserve">07020000075640244</t>
  </si>
  <si>
    <t xml:space="preserve">349</t>
  </si>
  <si>
    <t xml:space="preserve">07030000075640111</t>
  </si>
  <si>
    <t xml:space="preserve">07030000075640119</t>
  </si>
  <si>
    <t xml:space="preserve">10030000007554244</t>
  </si>
  <si>
    <t xml:space="preserve">федеральный бюджет</t>
  </si>
  <si>
    <t xml:space="preserve">07020000E25098243</t>
  </si>
  <si>
    <t xml:space="preserve">100300000L3040244</t>
  </si>
  <si>
    <t xml:space="preserve">070200000L0500111</t>
  </si>
  <si>
    <t xml:space="preserve">070200000L0500119</t>
  </si>
  <si>
    <t xml:space="preserve">07020000051790111</t>
  </si>
  <si>
    <t xml:space="preserve">07020000051790119</t>
  </si>
  <si>
    <t xml:space="preserve">07020000053030111</t>
  </si>
  <si>
    <t xml:space="preserve">07020000053030119</t>
  </si>
  <si>
    <t xml:space="preserve">по учреждению</t>
  </si>
  <si>
    <t xml:space="preserve">Руководитель</t>
  </si>
  <si>
    <t xml:space="preserve">Параметры:</t>
  </si>
  <si>
    <t xml:space="preserve">Период: 01.01.2024 - 31.12.2024</t>
  </si>
  <si>
    <t xml:space="preserve">Плановый период: Текущий год</t>
  </si>
  <si>
    <t xml:space="preserve">Учитывать некассовые операции: </t>
  </si>
  <si>
    <t xml:space="preserve">Отбор:</t>
  </si>
  <si>
    <t xml:space="preserve">Организация В списке "МБОУ "Шилинская СШ"" И
КПС.Вид расхода В списке "243; 244; 247; 112; 113; 119; 111; 853"</t>
  </si>
  <si>
    <t xml:space="preserve">4</t>
  </si>
  <si>
    <t xml:space="preserve">5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</si>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</sst>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General"/>
  </numFmts>
  <fonts count="7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8"/>
      <color rgb="FF009646"/>
      <name val="Arial"/>
      <family val="0"/>
      <charset val="1"/>
    </font>
    <font>
      <sz val="10"/>
      <name val="Arial"/>
      <family val="0"/>
      <charset val="1"/>
    </font>
    <font>
      <sz val="13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0" fillId="2" borderId="1" xfId="0" applyFont="fals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true" indent="2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0" fillId="0" borderId="1" xfId="0" applyFont="fals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top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9646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MJ143"/>
  <sheetViews>
    <sheetView showFormulas="false" showGridLines="true" showRowColHeaders="true" showZeros="true" rightToLeft="false" tabSelected="true" showOutlineSymbols="true" defaultGridColor="true" view="normal" topLeftCell="A84" colorId="64" zoomScale="100" zoomScaleNormal="100" zoomScalePageLayoutView="100" workbookViewId="0">
      <selection pane="topLeft" activeCell="G115" activeCellId="0" sqref="G115"/>
    </sheetView>
  </sheetViews>
  <sheetFormatPr defaultColWidth="10.5078125" defaultRowHeight="12.8" zeroHeight="false" outlineLevelRow="1" outlineLevelCol="0"/>
  <cols>
    <col collapsed="false" customWidth="false" hidden="false" outlineLevel="0" max="1" min="1" style="1" width="10.5"/>
    <col collapsed="false" customWidth="true" hidden="false" outlineLevel="0" max="2" min="2" style="1" width="4.17"/>
    <col collapsed="false" customWidth="true" hidden="false" outlineLevel="0" max="3" min="3" style="1" width="13.68"/>
    <col collapsed="false" customWidth="true" hidden="false" outlineLevel="0" max="4" min="4" style="1" width="6.34"/>
    <col collapsed="false" customWidth="true" hidden="false" outlineLevel="0" max="5" min="5" style="1" width="52.55"/>
    <col collapsed="false" customWidth="true" hidden="false" outlineLevel="0" max="1024" min="1005" style="0" width="14.38"/>
  </cols>
  <sheetData>
    <row r="1" s="1" customFormat="true" ht="10" hidden="false" customHeight="true" outlineLevel="0" collapsed="false"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25" hidden="false" customHeight="true" outlineLevel="0" collapsed="false">
      <c r="A2" s="2" t="s">
        <v>0</v>
      </c>
      <c r="B2" s="2"/>
      <c r="C2" s="2"/>
      <c r="D2" s="2"/>
      <c r="E2" s="2"/>
    </row>
    <row r="3" s="1" customFormat="true" ht="10" hidden="false" customHeight="true" outlineLevel="0" collapsed="false"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" hidden="false" customHeight="true" outlineLevel="1" collapsed="false">
      <c r="A4" s="3"/>
      <c r="B4" s="3"/>
      <c r="C4" s="3"/>
      <c r="D4" s="3"/>
      <c r="E4" s="3"/>
    </row>
    <row r="5" customFormat="false" ht="13" hidden="false" customHeight="true" outlineLevel="1" collapsed="false">
      <c r="C5" s="3"/>
      <c r="D5" s="3"/>
      <c r="E5" s="3"/>
    </row>
    <row r="6" customFormat="false" ht="13" hidden="false" customHeight="true" outlineLevel="1" collapsed="false">
      <c r="C6" s="3"/>
      <c r="D6" s="3"/>
      <c r="E6" s="3"/>
    </row>
    <row r="7" customFormat="false" ht="26" hidden="false" customHeight="true" outlineLevel="1" collapsed="false">
      <c r="A7" s="3"/>
      <c r="B7" s="3"/>
      <c r="C7" s="4" t="s">
        <v>1</v>
      </c>
      <c r="D7" s="4"/>
      <c r="E7" s="4"/>
    </row>
    <row r="8" s="1" customFormat="true" ht="10" hidden="false" customHeight="true" outlineLevel="0" collapsed="false"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0" hidden="false" customHeight="true" outlineLevel="0" collapsed="false">
      <c r="A9" s="5" t="s">
        <v>2</v>
      </c>
      <c r="B9" s="5"/>
      <c r="C9" s="5"/>
      <c r="D9" s="5"/>
      <c r="E9" s="5" t="s">
        <v>3</v>
      </c>
    </row>
    <row r="10" customFormat="false" ht="19" hidden="false" customHeight="true" outlineLevel="0" collapsed="false">
      <c r="A10" s="5" t="s">
        <v>4</v>
      </c>
      <c r="B10" s="5"/>
      <c r="C10" s="5"/>
      <c r="D10" s="5" t="s">
        <v>5</v>
      </c>
      <c r="E10" s="5"/>
    </row>
    <row r="11" customFormat="false" ht="27.6" hidden="false" customHeight="true" outlineLevel="0" collapsed="false">
      <c r="A11" s="6" t="s">
        <v>6</v>
      </c>
      <c r="B11" s="6"/>
      <c r="C11" s="6"/>
      <c r="D11" s="6"/>
      <c r="E11" s="7" t="n">
        <v>855852.92</v>
      </c>
    </row>
    <row r="12" customFormat="false" ht="23" hidden="false" customHeight="true" outlineLevel="1" collapsed="false">
      <c r="A12" s="8" t="s">
        <v>7</v>
      </c>
      <c r="B12" s="8"/>
      <c r="C12" s="8"/>
      <c r="D12" s="9" t="s">
        <v>8</v>
      </c>
      <c r="E12" s="10" t="n">
        <v>855852.92</v>
      </c>
    </row>
    <row r="13" customFormat="false" ht="11" hidden="false" customHeight="true" outlineLevel="0" collapsed="false">
      <c r="A13" s="6" t="s">
        <v>9</v>
      </c>
      <c r="B13" s="6"/>
      <c r="C13" s="6"/>
      <c r="D13" s="6"/>
      <c r="E13" s="7" t="n">
        <f aca="false">E14+E15+E16+E17+E18+E19+E20+E21+E22+E23+E24+E25+E26+E27+E28+E29+E30+E31+E32+E33+E34+E35+E36+E37+E38+E39+E40+E41+E42+E43+E44+E45+E46+E47+E48+E49</f>
        <v>27923701.07</v>
      </c>
    </row>
    <row r="14" customFormat="false" ht="11" hidden="false" customHeight="true" outlineLevel="1" collapsed="false">
      <c r="A14" s="8" t="s">
        <v>10</v>
      </c>
      <c r="B14" s="8"/>
      <c r="C14" s="8"/>
      <c r="D14" s="9" t="s">
        <v>8</v>
      </c>
      <c r="E14" s="10" t="n">
        <v>62500</v>
      </c>
    </row>
    <row r="15" customFormat="false" ht="11" hidden="false" customHeight="true" outlineLevel="1" collapsed="false">
      <c r="A15" s="8" t="s">
        <v>10</v>
      </c>
      <c r="B15" s="8"/>
      <c r="C15" s="8"/>
      <c r="D15" s="9" t="s">
        <v>11</v>
      </c>
      <c r="E15" s="10" t="n">
        <v>75869</v>
      </c>
    </row>
    <row r="16" customFormat="false" ht="11" hidden="false" customHeight="true" outlineLevel="1" collapsed="false">
      <c r="A16" s="8" t="s">
        <v>10</v>
      </c>
      <c r="B16" s="8"/>
      <c r="C16" s="8"/>
      <c r="D16" s="9" t="s">
        <v>12</v>
      </c>
      <c r="E16" s="10" t="n">
        <v>81516</v>
      </c>
    </row>
    <row r="17" customFormat="false" ht="23" hidden="false" customHeight="true" outlineLevel="1" collapsed="false">
      <c r="A17" s="8" t="s">
        <v>13</v>
      </c>
      <c r="B17" s="8"/>
      <c r="C17" s="8"/>
      <c r="D17" s="9" t="s">
        <v>8</v>
      </c>
      <c r="E17" s="10" t="n">
        <v>122508.18</v>
      </c>
    </row>
    <row r="18" customFormat="false" ht="23" hidden="false" customHeight="true" outlineLevel="1" collapsed="false">
      <c r="A18" s="8" t="s">
        <v>14</v>
      </c>
      <c r="B18" s="8"/>
      <c r="C18" s="8"/>
      <c r="D18" s="9" t="s">
        <v>15</v>
      </c>
      <c r="E18" s="10" t="n">
        <v>30000</v>
      </c>
    </row>
    <row r="19" customFormat="false" ht="23" hidden="false" customHeight="true" outlineLevel="1" collapsed="false">
      <c r="A19" s="8" t="s">
        <v>16</v>
      </c>
      <c r="B19" s="8"/>
      <c r="C19" s="8"/>
      <c r="D19" s="9" t="s">
        <v>17</v>
      </c>
      <c r="E19" s="10" t="n">
        <v>5679676.8</v>
      </c>
    </row>
    <row r="20" customFormat="false" ht="23" hidden="true" customHeight="true" outlineLevel="1" collapsed="false">
      <c r="A20" s="8" t="s">
        <v>16</v>
      </c>
      <c r="B20" s="8"/>
      <c r="C20" s="8"/>
      <c r="D20" s="9" t="s">
        <v>18</v>
      </c>
      <c r="E20" s="11"/>
    </row>
    <row r="21" customFormat="false" ht="23" hidden="false" customHeight="true" outlineLevel="1" collapsed="false">
      <c r="A21" s="8" t="s">
        <v>19</v>
      </c>
      <c r="B21" s="8"/>
      <c r="C21" s="8"/>
      <c r="D21" s="9" t="s">
        <v>20</v>
      </c>
      <c r="E21" s="10" t="n">
        <v>1715223.2</v>
      </c>
    </row>
    <row r="22" customFormat="false" ht="23" hidden="false" customHeight="true" outlineLevel="1" collapsed="false">
      <c r="A22" s="8" t="s">
        <v>21</v>
      </c>
      <c r="B22" s="8"/>
      <c r="C22" s="8"/>
      <c r="D22" s="9" t="s">
        <v>22</v>
      </c>
      <c r="E22" s="10" t="n">
        <v>18072.85</v>
      </c>
    </row>
    <row r="23" customFormat="false" ht="23" hidden="false" customHeight="true" outlineLevel="1" collapsed="false">
      <c r="A23" s="8" t="s">
        <v>21</v>
      </c>
      <c r="B23" s="8"/>
      <c r="C23" s="8"/>
      <c r="D23" s="9" t="s">
        <v>23</v>
      </c>
      <c r="E23" s="10" t="n">
        <v>31500</v>
      </c>
    </row>
    <row r="24" customFormat="false" ht="23" hidden="false" customHeight="true" outlineLevel="1" collapsed="false">
      <c r="A24" s="8" t="s">
        <v>21</v>
      </c>
      <c r="B24" s="8"/>
      <c r="C24" s="8"/>
      <c r="D24" s="9" t="s">
        <v>24</v>
      </c>
      <c r="E24" s="10" t="n">
        <v>307735.8</v>
      </c>
    </row>
    <row r="25" customFormat="false" ht="23" hidden="false" customHeight="true" outlineLevel="1" collapsed="false">
      <c r="A25" s="8" t="s">
        <v>21</v>
      </c>
      <c r="B25" s="8"/>
      <c r="C25" s="8"/>
      <c r="D25" s="9" t="s">
        <v>25</v>
      </c>
      <c r="E25" s="10" t="n">
        <v>254499.38</v>
      </c>
    </row>
    <row r="26" customFormat="false" ht="23" hidden="false" customHeight="true" outlineLevel="1" collapsed="false">
      <c r="A26" s="8" t="s">
        <v>21</v>
      </c>
      <c r="B26" s="8"/>
      <c r="C26" s="8"/>
      <c r="D26" s="9" t="s">
        <v>8</v>
      </c>
      <c r="E26" s="10" t="n">
        <v>1514375.13</v>
      </c>
    </row>
    <row r="27" customFormat="false" ht="23" hidden="false" customHeight="true" outlineLevel="1" collapsed="false">
      <c r="A27" s="8" t="s">
        <v>21</v>
      </c>
      <c r="B27" s="8"/>
      <c r="C27" s="8"/>
      <c r="D27" s="9" t="s">
        <v>11</v>
      </c>
      <c r="E27" s="10" t="n">
        <v>48273</v>
      </c>
    </row>
    <row r="28" customFormat="false" ht="11" hidden="false" customHeight="true" outlineLevel="1" collapsed="false">
      <c r="A28" s="8" t="s">
        <v>21</v>
      </c>
      <c r="B28" s="8"/>
      <c r="C28" s="8"/>
      <c r="D28" s="9" t="s">
        <v>26</v>
      </c>
      <c r="E28" s="10" t="n">
        <v>117750</v>
      </c>
    </row>
    <row r="29" customFormat="false" ht="23" hidden="false" customHeight="true" outlineLevel="1" collapsed="false">
      <c r="A29" s="8" t="s">
        <v>21</v>
      </c>
      <c r="B29" s="8"/>
      <c r="C29" s="8"/>
      <c r="D29" s="9" t="s">
        <v>27</v>
      </c>
      <c r="E29" s="10" t="n">
        <v>36897</v>
      </c>
    </row>
    <row r="30" customFormat="false" ht="11" hidden="false" customHeight="true" outlineLevel="1" collapsed="false">
      <c r="A30" s="8" t="s">
        <v>21</v>
      </c>
      <c r="B30" s="8"/>
      <c r="C30" s="8"/>
      <c r="D30" s="9" t="s">
        <v>28</v>
      </c>
      <c r="E30" s="10" t="n">
        <v>17850</v>
      </c>
    </row>
    <row r="31" customFormat="false" ht="11" hidden="false" customHeight="true" outlineLevel="1" collapsed="false">
      <c r="A31" s="8" t="s">
        <v>21</v>
      </c>
      <c r="B31" s="8"/>
      <c r="C31" s="8"/>
      <c r="D31" s="9" t="s">
        <v>12</v>
      </c>
      <c r="E31" s="10" t="n">
        <v>25068</v>
      </c>
    </row>
    <row r="32" customFormat="false" ht="23" hidden="false" customHeight="true" outlineLevel="1" collapsed="false">
      <c r="A32" s="8" t="s">
        <v>29</v>
      </c>
      <c r="B32" s="8"/>
      <c r="C32" s="8"/>
      <c r="D32" s="9" t="s">
        <v>24</v>
      </c>
      <c r="E32" s="10" t="n">
        <v>732637.32</v>
      </c>
    </row>
    <row r="33" customFormat="false" ht="23" hidden="false" customHeight="true" outlineLevel="1" collapsed="false">
      <c r="A33" s="8" t="s">
        <v>30</v>
      </c>
      <c r="B33" s="8"/>
      <c r="C33" s="8"/>
      <c r="D33" s="9" t="s">
        <v>17</v>
      </c>
      <c r="E33" s="10" t="n">
        <v>8893200</v>
      </c>
    </row>
    <row r="34" customFormat="false" ht="23" hidden="true" customHeight="true" outlineLevel="1" collapsed="false">
      <c r="A34" s="8" t="s">
        <v>30</v>
      </c>
      <c r="B34" s="8"/>
      <c r="C34" s="8"/>
      <c r="D34" s="9" t="s">
        <v>18</v>
      </c>
      <c r="E34" s="11"/>
    </row>
    <row r="35" customFormat="false" ht="11" hidden="false" customHeight="true" outlineLevel="1" collapsed="false">
      <c r="A35" s="8" t="s">
        <v>31</v>
      </c>
      <c r="B35" s="8"/>
      <c r="C35" s="8"/>
      <c r="D35" s="9" t="s">
        <v>20</v>
      </c>
      <c r="E35" s="10" t="n">
        <v>2685700</v>
      </c>
    </row>
    <row r="36" customFormat="false" ht="11" hidden="false" customHeight="true" outlineLevel="1" collapsed="false">
      <c r="A36" s="8" t="s">
        <v>13</v>
      </c>
      <c r="B36" s="8"/>
      <c r="C36" s="8"/>
      <c r="D36" s="9" t="s">
        <v>8</v>
      </c>
      <c r="E36" s="10" t="n">
        <v>2940.38</v>
      </c>
    </row>
    <row r="37" customFormat="false" ht="23" hidden="false" customHeight="true" outlineLevel="1" collapsed="false">
      <c r="A37" s="8" t="s">
        <v>32</v>
      </c>
      <c r="B37" s="8"/>
      <c r="C37" s="8"/>
      <c r="D37" s="9" t="s">
        <v>22</v>
      </c>
      <c r="E37" s="10" t="n">
        <v>11242</v>
      </c>
    </row>
    <row r="38" customFormat="false" ht="23" hidden="false" customHeight="true" outlineLevel="1" collapsed="false">
      <c r="A38" s="8" t="s">
        <v>32</v>
      </c>
      <c r="B38" s="8"/>
      <c r="C38" s="8"/>
      <c r="D38" s="9" t="s">
        <v>24</v>
      </c>
      <c r="E38" s="10" t="n">
        <v>190918.01</v>
      </c>
    </row>
    <row r="39" customFormat="false" ht="23" hidden="false" customHeight="true" outlineLevel="1" collapsed="false">
      <c r="A39" s="8" t="s">
        <v>32</v>
      </c>
      <c r="B39" s="8"/>
      <c r="C39" s="8"/>
      <c r="D39" s="9" t="s">
        <v>33</v>
      </c>
      <c r="E39" s="10" t="n">
        <v>726144</v>
      </c>
    </row>
    <row r="40" customFormat="false" ht="23" hidden="false" customHeight="true" outlineLevel="1" collapsed="false">
      <c r="A40" s="8" t="s">
        <v>32</v>
      </c>
      <c r="B40" s="8"/>
      <c r="C40" s="8"/>
      <c r="D40" s="9" t="s">
        <v>25</v>
      </c>
      <c r="E40" s="10" t="n">
        <v>736709.81</v>
      </c>
    </row>
    <row r="41" customFormat="false" ht="23" hidden="false" customHeight="true" outlineLevel="1" collapsed="false">
      <c r="A41" s="8" t="s">
        <v>32</v>
      </c>
      <c r="B41" s="8"/>
      <c r="C41" s="8"/>
      <c r="D41" s="9" t="s">
        <v>8</v>
      </c>
      <c r="E41" s="10" t="n">
        <v>390022.9</v>
      </c>
    </row>
    <row r="42" customFormat="false" ht="11" hidden="false" customHeight="true" outlineLevel="1" collapsed="false">
      <c r="A42" s="8" t="s">
        <v>32</v>
      </c>
      <c r="B42" s="8"/>
      <c r="C42" s="8"/>
      <c r="D42" s="9" t="s">
        <v>34</v>
      </c>
      <c r="E42" s="10" t="n">
        <v>100506.12</v>
      </c>
    </row>
    <row r="43" customFormat="false" ht="11" hidden="false" customHeight="true" outlineLevel="1" collapsed="false">
      <c r="A43" s="8" t="s">
        <v>32</v>
      </c>
      <c r="B43" s="8"/>
      <c r="C43" s="8"/>
      <c r="D43" s="9" t="s">
        <v>11</v>
      </c>
      <c r="E43" s="10" t="n">
        <v>148392.5</v>
      </c>
    </row>
    <row r="44" customFormat="false" ht="11" hidden="false" customHeight="true" outlineLevel="1" collapsed="false">
      <c r="A44" s="8" t="s">
        <v>32</v>
      </c>
      <c r="B44" s="8"/>
      <c r="C44" s="8"/>
      <c r="D44" s="9" t="s">
        <v>26</v>
      </c>
      <c r="E44" s="10" t="n">
        <v>1232487.52</v>
      </c>
    </row>
    <row r="45" customFormat="false" ht="23" hidden="false" customHeight="true" outlineLevel="1" collapsed="false">
      <c r="A45" s="8" t="s">
        <v>32</v>
      </c>
      <c r="B45" s="8"/>
      <c r="C45" s="8"/>
      <c r="D45" s="9" t="s">
        <v>27</v>
      </c>
      <c r="E45" s="10" t="n">
        <v>73936.8</v>
      </c>
    </row>
    <row r="46" customFormat="false" ht="23" hidden="false" customHeight="true" outlineLevel="1" collapsed="false">
      <c r="A46" s="8" t="s">
        <v>32</v>
      </c>
      <c r="B46" s="8"/>
      <c r="C46" s="8"/>
      <c r="D46" s="9" t="s">
        <v>28</v>
      </c>
      <c r="E46" s="10" t="n">
        <v>8000</v>
      </c>
    </row>
    <row r="47" customFormat="false" ht="23" hidden="false" customHeight="true" outlineLevel="1" collapsed="false">
      <c r="A47" s="8" t="s">
        <v>32</v>
      </c>
      <c r="B47" s="8"/>
      <c r="C47" s="8"/>
      <c r="D47" s="9" t="s">
        <v>12</v>
      </c>
      <c r="E47" s="10" t="n">
        <v>273216.89</v>
      </c>
    </row>
    <row r="48" customFormat="false" ht="23" hidden="false" customHeight="true" outlineLevel="1" collapsed="false">
      <c r="A48" s="8" t="s">
        <v>35</v>
      </c>
      <c r="B48" s="8"/>
      <c r="C48" s="8"/>
      <c r="D48" s="9" t="s">
        <v>24</v>
      </c>
      <c r="E48" s="10" t="n">
        <v>1576332.48</v>
      </c>
    </row>
    <row r="49" customFormat="false" ht="23" hidden="false" customHeight="true" outlineLevel="1" collapsed="false">
      <c r="A49" s="8" t="s">
        <v>36</v>
      </c>
      <c r="B49" s="8"/>
      <c r="C49" s="8"/>
      <c r="D49" s="9" t="s">
        <v>37</v>
      </c>
      <c r="E49" s="10" t="n">
        <v>2000</v>
      </c>
    </row>
    <row r="50" customFormat="false" ht="11" hidden="false" customHeight="true" outlineLevel="0" collapsed="false">
      <c r="A50" s="6" t="s">
        <v>38</v>
      </c>
      <c r="B50" s="6"/>
      <c r="C50" s="6"/>
      <c r="D50" s="6"/>
      <c r="E50" s="7" t="n">
        <f aca="false">E51+E52+E53+E54+E55+E56+E57+E58+E59+E60+E61+E62+E63+E64+E65+E66+E67+E68+E69+E70+E71+E72+E73+E74+E75+E76+E77+E78+E79+E80+E81+E82+E83+E84+E85+E86+E87+E88+E89+E90+E91+E92+E93+E94+E95+E96+E97+E98</f>
        <v>56648445.98</v>
      </c>
    </row>
    <row r="51" customFormat="false" ht="11" hidden="false" customHeight="true" outlineLevel="0" collapsed="false">
      <c r="A51" s="8" t="s">
        <v>39</v>
      </c>
      <c r="B51" s="8"/>
      <c r="C51" s="8"/>
      <c r="D51" s="9" t="s">
        <v>25</v>
      </c>
      <c r="E51" s="10" t="n">
        <v>90910</v>
      </c>
    </row>
    <row r="52" customFormat="false" ht="11" hidden="false" customHeight="true" outlineLevel="0" collapsed="false">
      <c r="A52" s="8" t="s">
        <v>40</v>
      </c>
      <c r="B52" s="8"/>
      <c r="C52" s="8"/>
      <c r="D52" s="9" t="s">
        <v>8</v>
      </c>
      <c r="E52" s="10" t="n">
        <v>220000</v>
      </c>
    </row>
    <row r="53" customFormat="false" ht="11" hidden="false" customHeight="true" outlineLevel="0" collapsed="false">
      <c r="A53" s="8" t="s">
        <v>40</v>
      </c>
      <c r="B53" s="8"/>
      <c r="C53" s="8"/>
      <c r="D53" s="9" t="s">
        <v>11</v>
      </c>
      <c r="E53" s="10" t="n">
        <v>170200</v>
      </c>
    </row>
    <row r="54" customFormat="false" ht="11" hidden="false" customHeight="true" outlineLevel="0" collapsed="false">
      <c r="A54" s="8" t="s">
        <v>40</v>
      </c>
      <c r="B54" s="8"/>
      <c r="C54" s="8"/>
      <c r="D54" s="9" t="s">
        <v>12</v>
      </c>
      <c r="E54" s="10" t="n">
        <v>34560</v>
      </c>
    </row>
    <row r="55" customFormat="false" ht="11" hidden="false" customHeight="true" outlineLevel="0" collapsed="false">
      <c r="A55" s="8" t="s">
        <v>41</v>
      </c>
      <c r="B55" s="8"/>
      <c r="C55" s="8"/>
      <c r="D55" s="9" t="s">
        <v>8</v>
      </c>
      <c r="E55" s="10" t="n">
        <v>54136.6</v>
      </c>
    </row>
    <row r="56" customFormat="false" ht="11" hidden="false" customHeight="true" outlineLevel="0" collapsed="false">
      <c r="A56" s="8" t="s">
        <v>42</v>
      </c>
      <c r="B56" s="8"/>
      <c r="C56" s="8"/>
      <c r="D56" s="9" t="s">
        <v>8</v>
      </c>
      <c r="E56" s="10" t="n">
        <v>208755.2</v>
      </c>
    </row>
    <row r="57" customFormat="false" ht="11" hidden="false" customHeight="true" outlineLevel="0" collapsed="false">
      <c r="A57" s="8" t="s">
        <v>43</v>
      </c>
      <c r="B57" s="8"/>
      <c r="C57" s="8"/>
      <c r="D57" s="9" t="s">
        <v>8</v>
      </c>
      <c r="E57" s="10" t="n">
        <v>1052215.54</v>
      </c>
    </row>
    <row r="58" customFormat="false" ht="11" hidden="false" customHeight="true" outlineLevel="0" collapsed="false">
      <c r="A58" s="8" t="s">
        <v>44</v>
      </c>
      <c r="B58" s="8"/>
      <c r="C58" s="8"/>
      <c r="D58" s="9" t="s">
        <v>8</v>
      </c>
      <c r="E58" s="10" t="n">
        <v>884455.39</v>
      </c>
    </row>
    <row r="59" customFormat="false" ht="11" hidden="false" customHeight="true" outlineLevel="0" collapsed="false">
      <c r="A59" s="8" t="s">
        <v>45</v>
      </c>
      <c r="B59" s="8"/>
      <c r="C59" s="8"/>
      <c r="D59" s="9" t="s">
        <v>17</v>
      </c>
      <c r="E59" s="10" t="n">
        <v>757462.95</v>
      </c>
    </row>
    <row r="60" customFormat="false" ht="11" hidden="false" customHeight="true" outlineLevel="0" collapsed="false">
      <c r="A60" s="8" t="s">
        <v>46</v>
      </c>
      <c r="B60" s="8"/>
      <c r="C60" s="8"/>
      <c r="D60" s="9" t="s">
        <v>20</v>
      </c>
      <c r="E60" s="10" t="n">
        <v>228753.81</v>
      </c>
    </row>
    <row r="61" customFormat="false" ht="11" hidden="false" customHeight="true" outlineLevel="0" collapsed="false">
      <c r="A61" s="8" t="s">
        <v>47</v>
      </c>
      <c r="B61" s="8"/>
      <c r="C61" s="8"/>
      <c r="D61" s="9" t="s">
        <v>17</v>
      </c>
      <c r="E61" s="10" t="n">
        <v>5117650.09</v>
      </c>
    </row>
    <row r="62" customFormat="false" ht="23" hidden="true" customHeight="true" outlineLevel="1" collapsed="false">
      <c r="A62" s="8" t="s">
        <v>47</v>
      </c>
      <c r="B62" s="8"/>
      <c r="C62" s="8"/>
      <c r="D62" s="9" t="s">
        <v>18</v>
      </c>
      <c r="E62" s="11"/>
    </row>
    <row r="63" customFormat="false" ht="23" hidden="false" customHeight="true" outlineLevel="1" collapsed="false">
      <c r="A63" s="8" t="s">
        <v>48</v>
      </c>
      <c r="B63" s="8"/>
      <c r="C63" s="8"/>
      <c r="D63" s="9" t="s">
        <v>20</v>
      </c>
      <c r="E63" s="10" t="n">
        <v>1545530.29</v>
      </c>
    </row>
    <row r="64" customFormat="false" ht="23" hidden="false" customHeight="true" outlineLevel="1" collapsed="false">
      <c r="A64" s="8" t="s">
        <v>49</v>
      </c>
      <c r="B64" s="8"/>
      <c r="C64" s="8"/>
      <c r="D64" s="9" t="s">
        <v>8</v>
      </c>
      <c r="E64" s="10" t="n">
        <v>20178</v>
      </c>
    </row>
    <row r="65" customFormat="false" ht="23" hidden="false" customHeight="true" outlineLevel="1" collapsed="false">
      <c r="A65" s="8" t="s">
        <v>49</v>
      </c>
      <c r="B65" s="8"/>
      <c r="C65" s="8"/>
      <c r="D65" s="9" t="s">
        <v>12</v>
      </c>
      <c r="E65" s="10" t="n">
        <v>4542</v>
      </c>
    </row>
    <row r="66" customFormat="false" ht="23" hidden="false" customHeight="true" outlineLevel="1" collapsed="false">
      <c r="A66" s="8" t="s">
        <v>50</v>
      </c>
      <c r="B66" s="8"/>
      <c r="C66" s="8"/>
      <c r="D66" s="9" t="s">
        <v>17</v>
      </c>
      <c r="E66" s="10" t="n">
        <v>7823655.2</v>
      </c>
    </row>
    <row r="67" customFormat="false" ht="23" hidden="true" customHeight="true" outlineLevel="1" collapsed="false">
      <c r="A67" s="8" t="s">
        <v>50</v>
      </c>
      <c r="B67" s="8"/>
      <c r="C67" s="8"/>
      <c r="D67" s="9" t="s">
        <v>18</v>
      </c>
      <c r="E67" s="11"/>
    </row>
    <row r="68" customFormat="false" ht="23" hidden="false" customHeight="true" outlineLevel="1" collapsed="false">
      <c r="A68" s="8" t="s">
        <v>51</v>
      </c>
      <c r="B68" s="8"/>
      <c r="C68" s="8"/>
      <c r="D68" s="9" t="s">
        <v>20</v>
      </c>
      <c r="E68" s="10" t="n">
        <v>2362743.86</v>
      </c>
    </row>
    <row r="69" customFormat="false" ht="23" hidden="false" customHeight="true" outlineLevel="1" collapsed="false">
      <c r="A69" s="8" t="s">
        <v>52</v>
      </c>
      <c r="B69" s="8"/>
      <c r="C69" s="8"/>
      <c r="D69" s="9" t="s">
        <v>22</v>
      </c>
      <c r="E69" s="10" t="n">
        <v>45000</v>
      </c>
    </row>
    <row r="70" customFormat="false" ht="23" hidden="false" customHeight="true" outlineLevel="1" collapsed="false">
      <c r="A70" s="8" t="s">
        <v>52</v>
      </c>
      <c r="B70" s="8"/>
      <c r="C70" s="8"/>
      <c r="D70" s="9" t="s">
        <v>8</v>
      </c>
      <c r="E70" s="10" t="n">
        <v>20790</v>
      </c>
    </row>
    <row r="71" customFormat="false" ht="23" hidden="false" customHeight="true" outlineLevel="1" collapsed="false">
      <c r="A71" s="8" t="s">
        <v>52</v>
      </c>
      <c r="B71" s="8"/>
      <c r="C71" s="8"/>
      <c r="D71" s="9" t="s">
        <v>11</v>
      </c>
      <c r="E71" s="10" t="n">
        <v>53187.5</v>
      </c>
    </row>
    <row r="72" customFormat="false" ht="23" hidden="false" customHeight="true" outlineLevel="1" collapsed="false">
      <c r="A72" s="8" t="s">
        <v>52</v>
      </c>
      <c r="B72" s="8"/>
      <c r="C72" s="8"/>
      <c r="D72" s="9" t="s">
        <v>12</v>
      </c>
      <c r="E72" s="10" t="n">
        <v>13658.74</v>
      </c>
    </row>
    <row r="73" customFormat="false" ht="23" hidden="false" customHeight="true" outlineLevel="1" collapsed="false">
      <c r="A73" s="8" t="s">
        <v>53</v>
      </c>
      <c r="B73" s="8"/>
      <c r="C73" s="8"/>
      <c r="D73" s="9" t="s">
        <v>17</v>
      </c>
      <c r="E73" s="10" t="n">
        <v>322580.65</v>
      </c>
    </row>
    <row r="74" customFormat="false" ht="23" hidden="false" customHeight="true" outlineLevel="1" collapsed="false">
      <c r="A74" s="8" t="s">
        <v>54</v>
      </c>
      <c r="B74" s="8"/>
      <c r="C74" s="8"/>
      <c r="D74" s="9" t="s">
        <v>20</v>
      </c>
      <c r="E74" s="10" t="n">
        <v>97419.35</v>
      </c>
    </row>
    <row r="75" customFormat="false" ht="23" hidden="false" customHeight="true" outlineLevel="1" collapsed="false">
      <c r="A75" s="8" t="s">
        <v>55</v>
      </c>
      <c r="B75" s="8"/>
      <c r="C75" s="8"/>
      <c r="D75" s="9" t="s">
        <v>17</v>
      </c>
      <c r="E75" s="10" t="n">
        <v>1229927.73</v>
      </c>
    </row>
    <row r="76" customFormat="false" ht="23" hidden="false" customHeight="true" outlineLevel="1" collapsed="false">
      <c r="A76" s="8" t="s">
        <v>56</v>
      </c>
      <c r="B76" s="8"/>
      <c r="C76" s="8"/>
      <c r="D76" s="9" t="s">
        <v>20</v>
      </c>
      <c r="E76" s="10" t="n">
        <v>371438.19</v>
      </c>
    </row>
    <row r="77" customFormat="false" ht="23" hidden="false" customHeight="true" outlineLevel="1" collapsed="false">
      <c r="A77" s="8" t="s">
        <v>57</v>
      </c>
      <c r="B77" s="8"/>
      <c r="C77" s="8"/>
      <c r="D77" s="9" t="s">
        <v>17</v>
      </c>
      <c r="E77" s="10" t="n">
        <v>109159.69</v>
      </c>
    </row>
    <row r="78" customFormat="false" ht="23" hidden="false" customHeight="true" outlineLevel="1" collapsed="false">
      <c r="A78" s="8" t="s">
        <v>58</v>
      </c>
      <c r="B78" s="8"/>
      <c r="C78" s="8"/>
      <c r="D78" s="9" t="s">
        <v>20</v>
      </c>
      <c r="E78" s="10" t="n">
        <v>32966.22</v>
      </c>
    </row>
    <row r="79" customFormat="false" ht="23" hidden="false" customHeight="true" outlineLevel="1" collapsed="false">
      <c r="A79" s="8" t="s">
        <v>59</v>
      </c>
      <c r="B79" s="8"/>
      <c r="C79" s="8"/>
      <c r="D79" s="9" t="s">
        <v>17</v>
      </c>
      <c r="E79" s="10" t="n">
        <v>5592106.49</v>
      </c>
    </row>
    <row r="80" customFormat="false" ht="23" hidden="true" customHeight="true" outlineLevel="1" collapsed="false">
      <c r="A80" s="8" t="s">
        <v>59</v>
      </c>
      <c r="B80" s="8"/>
      <c r="C80" s="8"/>
      <c r="D80" s="9" t="s">
        <v>18</v>
      </c>
      <c r="E80" s="11"/>
    </row>
    <row r="81" customFormat="false" ht="23" hidden="false" customHeight="true" outlineLevel="1" collapsed="false">
      <c r="A81" s="8" t="s">
        <v>60</v>
      </c>
      <c r="B81" s="8"/>
      <c r="C81" s="8"/>
      <c r="D81" s="9" t="s">
        <v>20</v>
      </c>
      <c r="E81" s="10" t="n">
        <v>1688417.11</v>
      </c>
    </row>
    <row r="82" customFormat="false" ht="23" hidden="false" customHeight="true" outlineLevel="1" collapsed="false">
      <c r="A82" s="8" t="s">
        <v>61</v>
      </c>
      <c r="B82" s="8"/>
      <c r="C82" s="8"/>
      <c r="D82" s="9" t="s">
        <v>8</v>
      </c>
      <c r="E82" s="10" t="n">
        <v>10024.85</v>
      </c>
    </row>
    <row r="83" customFormat="false" ht="23" hidden="false" customHeight="true" outlineLevel="1" collapsed="false">
      <c r="A83" s="8" t="s">
        <v>61</v>
      </c>
      <c r="B83" s="8"/>
      <c r="C83" s="8"/>
      <c r="D83" s="9" t="s">
        <v>11</v>
      </c>
      <c r="E83" s="10" t="n">
        <v>24235.2</v>
      </c>
    </row>
    <row r="84" customFormat="false" ht="23" hidden="false" customHeight="true" outlineLevel="1" collapsed="false">
      <c r="A84" s="8" t="s">
        <v>61</v>
      </c>
      <c r="B84" s="8"/>
      <c r="C84" s="8"/>
      <c r="D84" s="9" t="s">
        <v>12</v>
      </c>
      <c r="E84" s="10" t="n">
        <v>17604.05</v>
      </c>
    </row>
    <row r="85" customFormat="false" ht="23" hidden="false" customHeight="true" outlineLevel="1" collapsed="false">
      <c r="A85" s="8" t="s">
        <v>62</v>
      </c>
      <c r="B85" s="8"/>
      <c r="C85" s="8"/>
      <c r="D85" s="9" t="s">
        <v>17</v>
      </c>
      <c r="E85" s="10" t="n">
        <v>16696164.91</v>
      </c>
    </row>
    <row r="86" customFormat="false" ht="23" hidden="true" customHeight="true" outlineLevel="1" collapsed="false">
      <c r="A86" s="8" t="s">
        <v>62</v>
      </c>
      <c r="B86" s="8"/>
      <c r="C86" s="8"/>
      <c r="D86" s="9" t="s">
        <v>18</v>
      </c>
      <c r="E86" s="11"/>
    </row>
    <row r="87" customFormat="false" ht="23" hidden="false" customHeight="true" outlineLevel="1" collapsed="false">
      <c r="A87" s="8" t="s">
        <v>63</v>
      </c>
      <c r="B87" s="8"/>
      <c r="C87" s="8"/>
      <c r="D87" s="9" t="s">
        <v>20</v>
      </c>
      <c r="E87" s="10" t="n">
        <v>5042241.79</v>
      </c>
    </row>
    <row r="88" customFormat="false" ht="23" hidden="false" customHeight="true" outlineLevel="1" collapsed="false">
      <c r="A88" s="8" t="s">
        <v>64</v>
      </c>
      <c r="B88" s="8"/>
      <c r="C88" s="8"/>
      <c r="D88" s="9" t="s">
        <v>22</v>
      </c>
      <c r="E88" s="10" t="n">
        <v>37800</v>
      </c>
    </row>
    <row r="89" customFormat="false" ht="23" hidden="false" customHeight="true" outlineLevel="1" collapsed="false">
      <c r="A89" s="8" t="s">
        <v>64</v>
      </c>
      <c r="B89" s="8"/>
      <c r="C89" s="8"/>
      <c r="D89" s="9" t="s">
        <v>25</v>
      </c>
      <c r="E89" s="10" t="n">
        <v>13900</v>
      </c>
    </row>
    <row r="90" customFormat="false" ht="23" hidden="false" customHeight="true" outlineLevel="1" collapsed="false">
      <c r="A90" s="8" t="s">
        <v>64</v>
      </c>
      <c r="B90" s="8"/>
      <c r="C90" s="8"/>
      <c r="D90" s="9" t="s">
        <v>8</v>
      </c>
      <c r="E90" s="10" t="n">
        <v>66905</v>
      </c>
    </row>
    <row r="91" customFormat="false" ht="23" hidden="false" customHeight="true" outlineLevel="1" collapsed="false">
      <c r="A91" s="8" t="s">
        <v>64</v>
      </c>
      <c r="B91" s="8"/>
      <c r="C91" s="8"/>
      <c r="D91" s="9" t="s">
        <v>11</v>
      </c>
      <c r="E91" s="10" t="n">
        <v>1487390.34</v>
      </c>
    </row>
    <row r="92" customFormat="false" ht="23" hidden="false" customHeight="true" outlineLevel="1" collapsed="false">
      <c r="A92" s="8" t="s">
        <v>64</v>
      </c>
      <c r="B92" s="8"/>
      <c r="C92" s="8"/>
      <c r="D92" s="9" t="s">
        <v>12</v>
      </c>
      <c r="E92" s="10" t="n">
        <v>33104.01</v>
      </c>
    </row>
    <row r="93" customFormat="false" ht="23" hidden="false" customHeight="true" outlineLevel="1" collapsed="false">
      <c r="A93" s="8" t="s">
        <v>64</v>
      </c>
      <c r="B93" s="8"/>
      <c r="C93" s="8"/>
      <c r="D93" s="9" t="s">
        <v>65</v>
      </c>
      <c r="E93" s="10" t="n">
        <v>28514</v>
      </c>
    </row>
    <row r="94" customFormat="false" ht="23" hidden="false" customHeight="true" outlineLevel="1" collapsed="false">
      <c r="A94" s="8" t="s">
        <v>66</v>
      </c>
      <c r="B94" s="8"/>
      <c r="C94" s="8"/>
      <c r="D94" s="9" t="s">
        <v>17</v>
      </c>
      <c r="E94" s="10" t="n">
        <v>2295059.49</v>
      </c>
    </row>
    <row r="95" customFormat="false" ht="23" hidden="true" customHeight="true" outlineLevel="1" collapsed="false">
      <c r="A95" s="8" t="s">
        <v>66</v>
      </c>
      <c r="B95" s="8"/>
      <c r="C95" s="8"/>
      <c r="D95" s="9" t="s">
        <v>18</v>
      </c>
      <c r="E95" s="11"/>
    </row>
    <row r="96" customFormat="false" ht="23" hidden="false" customHeight="true" outlineLevel="1" collapsed="false">
      <c r="A96" s="8" t="s">
        <v>67</v>
      </c>
      <c r="B96" s="8"/>
      <c r="C96" s="8"/>
      <c r="D96" s="9" t="s">
        <v>20</v>
      </c>
      <c r="E96" s="10" t="n">
        <v>693107.95</v>
      </c>
    </row>
    <row r="97" customFormat="false" ht="23" hidden="false" customHeight="true" outlineLevel="1" collapsed="false">
      <c r="A97" s="8" t="s">
        <v>41</v>
      </c>
      <c r="B97" s="8"/>
      <c r="C97" s="8"/>
      <c r="D97" s="9" t="s">
        <v>8</v>
      </c>
      <c r="E97" s="11"/>
    </row>
    <row r="98" customFormat="false" ht="23" hidden="false" customHeight="true" outlineLevel="1" collapsed="false">
      <c r="A98" s="8" t="s">
        <v>68</v>
      </c>
      <c r="B98" s="8"/>
      <c r="C98" s="8"/>
      <c r="D98" s="9" t="s">
        <v>8</v>
      </c>
      <c r="E98" s="10" t="n">
        <v>49993.79</v>
      </c>
    </row>
    <row r="99" customFormat="false" ht="24.6" hidden="false" customHeight="true" outlineLevel="0" collapsed="false">
      <c r="A99" s="12" t="s">
        <v>69</v>
      </c>
      <c r="B99" s="12"/>
      <c r="C99" s="12"/>
      <c r="D99" s="12"/>
      <c r="E99" s="13" t="n">
        <f aca="false">E100+E101+E102+E103+E104+E105+E106+E107+E108</f>
        <v>8605326.1</v>
      </c>
    </row>
    <row r="100" customFormat="false" ht="10.4" hidden="false" customHeight="true" outlineLevel="0" collapsed="false">
      <c r="A100" s="8" t="s">
        <v>70</v>
      </c>
      <c r="B100" s="8"/>
      <c r="C100" s="8"/>
      <c r="D100" s="9" t="s">
        <v>25</v>
      </c>
      <c r="E100" s="10" t="n">
        <v>2940040.88</v>
      </c>
    </row>
    <row r="101" customFormat="false" ht="10.4" hidden="false" customHeight="true" outlineLevel="0" collapsed="false">
      <c r="A101" s="8" t="s">
        <v>71</v>
      </c>
      <c r="B101" s="8"/>
      <c r="C101" s="8"/>
      <c r="D101" s="9" t="s">
        <v>8</v>
      </c>
      <c r="E101" s="10" t="n">
        <v>1348276.68</v>
      </c>
    </row>
    <row r="102" customFormat="false" ht="10.4" hidden="false" customHeight="true" outlineLevel="0" collapsed="false">
      <c r="A102" s="8" t="s">
        <v>72</v>
      </c>
      <c r="B102" s="8"/>
      <c r="C102" s="8"/>
      <c r="D102" s="9" t="s">
        <v>17</v>
      </c>
      <c r="E102" s="10" t="n">
        <v>29848.31</v>
      </c>
    </row>
    <row r="103" customFormat="false" ht="10.4" hidden="false" customHeight="true" outlineLevel="0" collapsed="false">
      <c r="A103" s="8" t="s">
        <v>73</v>
      </c>
      <c r="B103" s="8"/>
      <c r="C103" s="8"/>
      <c r="D103" s="9" t="s">
        <v>20</v>
      </c>
      <c r="E103" s="10" t="n">
        <v>9014.19</v>
      </c>
    </row>
    <row r="104" customFormat="false" ht="10.4" hidden="false" customHeight="true" outlineLevel="0" collapsed="false">
      <c r="A104" s="8" t="s">
        <v>74</v>
      </c>
      <c r="B104" s="8"/>
      <c r="C104" s="8"/>
      <c r="D104" s="9" t="s">
        <v>17</v>
      </c>
      <c r="E104" s="10" t="n">
        <v>304564.32</v>
      </c>
    </row>
    <row r="105" customFormat="false" ht="10.4" hidden="false" customHeight="true" outlineLevel="0" collapsed="false">
      <c r="A105" s="8" t="s">
        <v>74</v>
      </c>
      <c r="B105" s="8"/>
      <c r="C105" s="8"/>
      <c r="D105" s="9" t="s">
        <v>18</v>
      </c>
      <c r="E105" s="11"/>
    </row>
    <row r="106" customFormat="false" ht="10.4" hidden="false" customHeight="true" outlineLevel="0" collapsed="false">
      <c r="A106" s="8" t="s">
        <v>75</v>
      </c>
      <c r="B106" s="8"/>
      <c r="C106" s="8"/>
      <c r="D106" s="9" t="s">
        <v>20</v>
      </c>
      <c r="E106" s="10" t="n">
        <v>91978.44</v>
      </c>
    </row>
    <row r="107" customFormat="false" ht="10.4" hidden="false" customHeight="true" outlineLevel="0" collapsed="false">
      <c r="A107" s="8" t="s">
        <v>76</v>
      </c>
      <c r="B107" s="8"/>
      <c r="C107" s="8"/>
      <c r="D107" s="9" t="s">
        <v>17</v>
      </c>
      <c r="E107" s="10" t="n">
        <v>2981262</v>
      </c>
    </row>
    <row r="108" customFormat="false" ht="10.4" hidden="false" customHeight="true" outlineLevel="0" collapsed="false">
      <c r="A108" s="8" t="s">
        <v>77</v>
      </c>
      <c r="B108" s="8"/>
      <c r="C108" s="8"/>
      <c r="D108" s="9" t="s">
        <v>20</v>
      </c>
      <c r="E108" s="10" t="n">
        <v>900341.28</v>
      </c>
    </row>
    <row r="109" customFormat="false" ht="10.4" hidden="false" customHeight="true" outlineLevel="0" collapsed="false">
      <c r="C109" s="1" t="s">
        <v>78</v>
      </c>
      <c r="E109" s="14" t="n">
        <f aca="false">E99+E50+E13+E11</f>
        <v>94033326.07</v>
      </c>
    </row>
    <row r="110" customFormat="false" ht="10.4" hidden="false" customHeight="true" outlineLevel="0" collapsed="false"/>
    <row r="111" customFormat="false" ht="10.4" hidden="false" customHeight="true" outlineLevel="0" collapsed="false"/>
    <row r="112" customFormat="false" ht="10.4" hidden="false" customHeight="true" outlineLevel="0" collapsed="false">
      <c r="C112" s="1" t="s">
        <v>79</v>
      </c>
    </row>
    <row r="113" customFormat="false" ht="10.4" hidden="false" customHeight="true" outlineLevel="0" collapsed="false"/>
    <row r="114" customFormat="false" ht="10.4" hidden="false" customHeight="true" outlineLevel="0" collapsed="false"/>
    <row r="115" customFormat="false" ht="10.4" hidden="false" customHeight="true" outlineLevel="0" collapsed="false"/>
    <row r="116" customFormat="false" ht="10.4" hidden="false" customHeight="true" outlineLevel="0" collapsed="false"/>
    <row r="117" customFormat="false" ht="10.4" hidden="false" customHeight="true" outlineLevel="0" collapsed="false"/>
    <row r="118" customFormat="false" ht="10.4" hidden="false" customHeight="true" outlineLevel="0" collapsed="false"/>
    <row r="119" customFormat="false" ht="10.4" hidden="false" customHeight="true" outlineLevel="0" collapsed="false"/>
    <row r="120" customFormat="false" ht="10.4" hidden="false" customHeight="true" outlineLevel="0" collapsed="false"/>
    <row r="121" customFormat="false" ht="10.4" hidden="false" customHeight="true" outlineLevel="0" collapsed="false"/>
    <row r="122" customFormat="false" ht="10.4" hidden="false" customHeight="true" outlineLevel="0" collapsed="false"/>
    <row r="123" customFormat="false" ht="10.4" hidden="false" customHeight="true" outlineLevel="0" collapsed="false"/>
    <row r="124" customFormat="false" ht="10.4" hidden="false" customHeight="true" outlineLevel="0" collapsed="false"/>
    <row r="125" customFormat="false" ht="10.4" hidden="false" customHeight="true" outlineLevel="0" collapsed="false"/>
    <row r="126" customFormat="false" ht="10.4" hidden="false" customHeight="true" outlineLevel="0" collapsed="false"/>
    <row r="127" customFormat="false" ht="10.4" hidden="false" customHeight="true" outlineLevel="0" collapsed="false"/>
    <row r="128" customFormat="false" ht="10.4" hidden="false" customHeight="true" outlineLevel="0" collapsed="false"/>
    <row r="129" customFormat="false" ht="10.4" hidden="false" customHeight="true" outlineLevel="0" collapsed="false"/>
    <row r="130" customFormat="false" ht="10.4" hidden="false" customHeight="true" outlineLevel="0" collapsed="false"/>
    <row r="131" customFormat="false" ht="10.4" hidden="false" customHeight="true" outlineLevel="0" collapsed="false"/>
    <row r="132" customFormat="false" ht="10.4" hidden="false" customHeight="true" outlineLevel="0" collapsed="false"/>
    <row r="133" customFormat="false" ht="10.4" hidden="false" customHeight="true" outlineLevel="0" collapsed="false"/>
    <row r="134" customFormat="false" ht="10.4" hidden="false" customHeight="true" outlineLevel="0" collapsed="false"/>
    <row r="135" customFormat="false" ht="10.4" hidden="false" customHeight="true" outlineLevel="0" collapsed="false"/>
    <row r="136" customFormat="false" ht="10.4" hidden="false" customHeight="true" outlineLevel="0" collapsed="false"/>
    <row r="137" customFormat="false" ht="10.4" hidden="false" customHeight="true" outlineLevel="0" collapsed="false"/>
    <row r="138" customFormat="false" ht="10.4" hidden="false" customHeight="true" outlineLevel="0" collapsed="false"/>
    <row r="139" customFormat="false" ht="10.4" hidden="false" customHeight="true" outlineLevel="0" collapsed="false"/>
    <row r="140" customFormat="false" ht="10.4" hidden="false" customHeight="true" outlineLevel="0" collapsed="false"/>
    <row r="141" customFormat="false" ht="10.4" hidden="false" customHeight="true" outlineLevel="0" collapsed="false"/>
    <row r="142" customFormat="false" ht="10.4" hidden="false" customHeight="true" outlineLevel="0" collapsed="false"/>
    <row r="143" customFormat="false" ht="10.4" hidden="false" customHeight="true" outlineLevel="0" collapsed="false"/>
  </sheetData>
  <mergeCells count="102">
    <mergeCell ref="C7:E7"/>
    <mergeCell ref="A9:D9"/>
    <mergeCell ref="E9:E10"/>
    <mergeCell ref="A10:C10"/>
    <mergeCell ref="A11:D11"/>
    <mergeCell ref="A12:C12"/>
    <mergeCell ref="A13:D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D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93:C93"/>
    <mergeCell ref="A94:C94"/>
    <mergeCell ref="A95:C95"/>
    <mergeCell ref="A96:C96"/>
    <mergeCell ref="A97:C97"/>
    <mergeCell ref="A98:C98"/>
    <mergeCell ref="A99:D99"/>
    <mergeCell ref="A100:C100"/>
    <mergeCell ref="A101:C101"/>
    <mergeCell ref="A102:C102"/>
    <mergeCell ref="A103:C103"/>
    <mergeCell ref="A104:C104"/>
    <mergeCell ref="A105:C105"/>
    <mergeCell ref="A106:C106"/>
    <mergeCell ref="A107:C107"/>
    <mergeCell ref="A108:C108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0" fitToWidth="1" fitToHeight="0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MJ108"/>
  <sheetViews>
    <sheetView showFormulas="false" showGridLines="true" showRowColHeaders="true" showZeros="true" rightToLeft="false" tabSelected="false" showOutlineSymbols="true" defaultGridColor="true" view="normal" topLeftCell="A70" colorId="64" zoomScale="100" zoomScaleNormal="100" zoomScalePageLayoutView="100" workbookViewId="0">
      <selection pane="topLeft" activeCell="A87" activeCellId="0" sqref="A87"/>
    </sheetView>
  </sheetViews>
  <sheetFormatPr defaultColWidth="10.5078125" defaultRowHeight="11.4" zeroHeight="false" outlineLevelRow="1" outlineLevelCol="0"/>
  <cols>
    <col collapsed="false" customWidth="false" hidden="false" outlineLevel="0" max="1" min="1" style="1" width="10.5"/>
    <col collapsed="false" customWidth="true" hidden="false" outlineLevel="0" max="2" min="2" style="1" width="4.17"/>
    <col collapsed="false" customWidth="true" hidden="false" outlineLevel="0" max="3" min="3" style="1" width="22.9"/>
    <col collapsed="false" customWidth="true" hidden="false" outlineLevel="0" max="4" min="4" style="1" width="6.34"/>
    <col collapsed="false" customWidth="true" hidden="false" outlineLevel="0" max="5" min="5" style="1" width="18.17"/>
    <col collapsed="false" customWidth="true" hidden="false" outlineLevel="0" max="1024" min="1012" style="0" width="14.38"/>
  </cols>
  <sheetData>
    <row r="1" s="1" customFormat="true" ht="10" hidden="false" customHeight="true" outlineLevel="0" collapsed="false"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25" hidden="false" customHeight="true" outlineLevel="0" collapsed="false">
      <c r="A2" s="2" t="s">
        <v>0</v>
      </c>
      <c r="B2" s="2"/>
      <c r="C2" s="2"/>
      <c r="D2" s="2"/>
      <c r="E2" s="2"/>
    </row>
    <row r="3" s="1" customFormat="true" ht="10" hidden="false" customHeight="true" outlineLevel="0" collapsed="false"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" hidden="false" customHeight="true" outlineLevel="1" collapsed="false">
      <c r="A4" s="3" t="s">
        <v>80</v>
      </c>
      <c r="B4" s="3"/>
      <c r="C4" s="3" t="s">
        <v>81</v>
      </c>
      <c r="D4" s="3"/>
      <c r="E4" s="3"/>
    </row>
    <row r="5" customFormat="false" ht="13" hidden="false" customHeight="true" outlineLevel="1" collapsed="false">
      <c r="C5" s="3" t="s">
        <v>82</v>
      </c>
      <c r="D5" s="3"/>
      <c r="E5" s="3"/>
    </row>
    <row r="6" customFormat="false" ht="13" hidden="false" customHeight="true" outlineLevel="1" collapsed="false">
      <c r="C6" s="3" t="s">
        <v>83</v>
      </c>
      <c r="D6" s="3"/>
      <c r="E6" s="3"/>
    </row>
    <row r="7" customFormat="false" ht="26" hidden="false" customHeight="true" outlineLevel="1" collapsed="false">
      <c r="A7" s="3" t="s">
        <v>84</v>
      </c>
      <c r="B7" s="3"/>
      <c r="C7" s="15" t="s">
        <v>85</v>
      </c>
      <c r="D7" s="15"/>
      <c r="E7" s="15"/>
    </row>
    <row r="8" s="1" customFormat="true" ht="10" hidden="false" customHeight="true" outlineLevel="0" collapsed="false"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0" hidden="false" customHeight="true" outlineLevel="0" collapsed="false">
      <c r="A9" s="5" t="s">
        <v>2</v>
      </c>
      <c r="B9" s="5"/>
      <c r="C9" s="5"/>
      <c r="D9" s="5"/>
      <c r="E9" s="5" t="s">
        <v>3</v>
      </c>
    </row>
    <row r="10" customFormat="false" ht="19" hidden="false" customHeight="true" outlineLevel="0" collapsed="false">
      <c r="A10" s="5" t="s">
        <v>4</v>
      </c>
      <c r="B10" s="5"/>
      <c r="C10" s="5"/>
      <c r="D10" s="5" t="s">
        <v>5</v>
      </c>
      <c r="E10" s="5"/>
    </row>
    <row r="11" customFormat="false" ht="11" hidden="false" customHeight="true" outlineLevel="0" collapsed="false">
      <c r="A11" s="16"/>
      <c r="B11" s="16"/>
      <c r="C11" s="16"/>
      <c r="D11" s="16"/>
      <c r="E11" s="10"/>
    </row>
    <row r="12" customFormat="false" ht="23" hidden="false" customHeight="true" outlineLevel="1" collapsed="false">
      <c r="A12" s="8"/>
      <c r="B12" s="8"/>
      <c r="C12" s="8"/>
      <c r="D12" s="9"/>
      <c r="E12" s="10"/>
    </row>
    <row r="13" customFormat="false" ht="11" hidden="false" customHeight="true" outlineLevel="0" collapsed="false">
      <c r="A13" s="16" t="s">
        <v>86</v>
      </c>
      <c r="B13" s="16"/>
      <c r="C13" s="16"/>
      <c r="D13" s="16"/>
      <c r="E13" s="10" t="n">
        <v>85801529.68</v>
      </c>
    </row>
    <row r="14" customFormat="false" ht="11" hidden="false" customHeight="true" outlineLevel="1" collapsed="false">
      <c r="A14" s="0"/>
      <c r="B14" s="0"/>
      <c r="C14" s="0"/>
      <c r="D14" s="0"/>
      <c r="E14" s="0"/>
    </row>
    <row r="15" customFormat="false" ht="11" hidden="false" customHeight="true" outlineLevel="1" collapsed="false">
      <c r="A15" s="0"/>
      <c r="B15" s="0"/>
      <c r="C15" s="0"/>
      <c r="D15" s="0"/>
      <c r="E15" s="0"/>
    </row>
    <row r="16" customFormat="false" ht="11" hidden="false" customHeight="true" outlineLevel="1" collapsed="false">
      <c r="A16" s="0"/>
      <c r="B16" s="0"/>
      <c r="C16" s="0"/>
      <c r="D16" s="0"/>
      <c r="E16" s="0"/>
    </row>
    <row r="17" customFormat="false" ht="23" hidden="false" customHeight="true" outlineLevel="1" collapsed="false">
      <c r="A17" s="0"/>
      <c r="B17" s="0"/>
      <c r="C17" s="0"/>
      <c r="D17" s="0"/>
      <c r="E17" s="0"/>
    </row>
    <row r="18" customFormat="false" ht="23" hidden="false" customHeight="true" outlineLevel="1" collapsed="false">
      <c r="A18" s="0"/>
      <c r="B18" s="0"/>
      <c r="C18" s="0"/>
      <c r="D18" s="0"/>
      <c r="E18" s="0"/>
    </row>
    <row r="19" customFormat="false" ht="23" hidden="false" customHeight="true" outlineLevel="1" collapsed="false">
      <c r="A19" s="0"/>
      <c r="B19" s="0"/>
      <c r="C19" s="0"/>
      <c r="D19" s="0"/>
      <c r="E19" s="0"/>
    </row>
    <row r="20" customFormat="false" ht="23" hidden="false" customHeight="true" outlineLevel="1" collapsed="false">
      <c r="A20" s="0"/>
      <c r="B20" s="0"/>
      <c r="C20" s="0"/>
      <c r="D20" s="0"/>
      <c r="E20" s="0"/>
    </row>
    <row r="21" customFormat="false" ht="23" hidden="false" customHeight="true" outlineLevel="1" collapsed="false">
      <c r="A21" s="0"/>
      <c r="B21" s="0"/>
      <c r="C21" s="0"/>
      <c r="D21" s="0"/>
      <c r="E21" s="0"/>
    </row>
    <row r="22" customFormat="false" ht="23" hidden="false" customHeight="true" outlineLevel="1" collapsed="false">
      <c r="A22" s="0"/>
      <c r="B22" s="0"/>
      <c r="C22" s="0"/>
      <c r="D22" s="0"/>
      <c r="E22" s="0"/>
    </row>
    <row r="23" customFormat="false" ht="23" hidden="false" customHeight="true" outlineLevel="1" collapsed="false">
      <c r="A23" s="0"/>
      <c r="B23" s="0"/>
      <c r="C23" s="0"/>
      <c r="D23" s="0"/>
      <c r="E23" s="0"/>
    </row>
    <row r="24" customFormat="false" ht="23" hidden="false" customHeight="true" outlineLevel="1" collapsed="false">
      <c r="A24" s="0"/>
      <c r="B24" s="0"/>
      <c r="C24" s="0"/>
      <c r="D24" s="0"/>
      <c r="E24" s="0"/>
    </row>
    <row r="25" customFormat="false" ht="23" hidden="false" customHeight="true" outlineLevel="1" collapsed="false">
      <c r="A25" s="0"/>
      <c r="B25" s="0"/>
      <c r="C25" s="0"/>
      <c r="D25" s="0"/>
      <c r="E25" s="0"/>
    </row>
    <row r="26" customFormat="false" ht="23" hidden="false" customHeight="true" outlineLevel="1" collapsed="false">
      <c r="A26" s="0"/>
      <c r="B26" s="0"/>
      <c r="C26" s="0"/>
      <c r="D26" s="0"/>
      <c r="E26" s="0"/>
    </row>
    <row r="27" customFormat="false" ht="23" hidden="false" customHeight="true" outlineLevel="1" collapsed="false">
      <c r="A27" s="0"/>
      <c r="B27" s="0"/>
      <c r="C27" s="0"/>
      <c r="D27" s="0"/>
      <c r="E27" s="0"/>
    </row>
    <row r="28" customFormat="false" ht="11" hidden="false" customHeight="true" outlineLevel="1" collapsed="false">
      <c r="A28" s="0"/>
      <c r="B28" s="0"/>
      <c r="C28" s="0"/>
      <c r="D28" s="0"/>
      <c r="E28" s="0"/>
    </row>
    <row r="29" customFormat="false" ht="23" hidden="false" customHeight="true" outlineLevel="1" collapsed="false">
      <c r="A29" s="0"/>
      <c r="B29" s="0"/>
      <c r="C29" s="0"/>
      <c r="D29" s="0"/>
      <c r="E29" s="0"/>
    </row>
    <row r="30" customFormat="false" ht="11" hidden="false" customHeight="true" outlineLevel="1" collapsed="false">
      <c r="A30" s="0"/>
      <c r="B30" s="0"/>
      <c r="C30" s="0"/>
      <c r="D30" s="0"/>
      <c r="E30" s="0"/>
    </row>
    <row r="31" customFormat="false" ht="11" hidden="false" customHeight="true" outlineLevel="1" collapsed="false">
      <c r="A31" s="0"/>
      <c r="B31" s="0"/>
      <c r="C31" s="0"/>
      <c r="D31" s="0"/>
      <c r="E31" s="0"/>
    </row>
    <row r="32" customFormat="false" ht="23" hidden="false" customHeight="true" outlineLevel="1" collapsed="false">
      <c r="A32" s="0"/>
      <c r="B32" s="0"/>
      <c r="C32" s="0"/>
      <c r="D32" s="0"/>
      <c r="E32" s="0"/>
    </row>
    <row r="33" customFormat="false" ht="23" hidden="false" customHeight="true" outlineLevel="1" collapsed="false">
      <c r="A33" s="0"/>
      <c r="B33" s="0"/>
      <c r="C33" s="0"/>
      <c r="D33" s="0"/>
      <c r="E33" s="0"/>
    </row>
    <row r="34" customFormat="false" ht="23" hidden="false" customHeight="true" outlineLevel="1" collapsed="false">
      <c r="A34" s="0"/>
      <c r="B34" s="0"/>
      <c r="C34" s="0"/>
      <c r="D34" s="0"/>
      <c r="E34" s="0"/>
    </row>
    <row r="35" customFormat="false" ht="11" hidden="false" customHeight="true" outlineLevel="1" collapsed="false">
      <c r="A35" s="0"/>
      <c r="B35" s="0"/>
      <c r="C35" s="0"/>
      <c r="D35" s="0"/>
      <c r="E35" s="0"/>
    </row>
    <row r="36" customFormat="false" ht="11" hidden="false" customHeight="true" outlineLevel="1" collapsed="false">
      <c r="A36" s="0"/>
      <c r="B36" s="0"/>
      <c r="C36" s="0"/>
      <c r="D36" s="0"/>
      <c r="E36" s="0"/>
    </row>
    <row r="37" customFormat="false" ht="23" hidden="false" customHeight="true" outlineLevel="1" collapsed="false">
      <c r="A37" s="0"/>
      <c r="B37" s="0"/>
      <c r="C37" s="0"/>
      <c r="D37" s="0"/>
      <c r="E37" s="0"/>
    </row>
    <row r="38" customFormat="false" ht="23" hidden="false" customHeight="true" outlineLevel="1" collapsed="false">
      <c r="A38" s="0"/>
      <c r="B38" s="0"/>
      <c r="C38" s="0"/>
      <c r="D38" s="0"/>
      <c r="E38" s="0"/>
    </row>
    <row r="39" customFormat="false" ht="23" hidden="false" customHeight="true" outlineLevel="1" collapsed="false">
      <c r="A39" s="0"/>
      <c r="B39" s="0"/>
      <c r="C39" s="0"/>
      <c r="D39" s="0"/>
      <c r="E39" s="0"/>
    </row>
    <row r="40" customFormat="false" ht="23" hidden="false" customHeight="true" outlineLevel="1" collapsed="false">
      <c r="A40" s="0"/>
      <c r="B40" s="0"/>
      <c r="C40" s="0"/>
      <c r="D40" s="0"/>
      <c r="E40" s="0"/>
    </row>
    <row r="41" customFormat="false" ht="23" hidden="false" customHeight="true" outlineLevel="1" collapsed="false">
      <c r="A41" s="0"/>
      <c r="B41" s="0"/>
      <c r="C41" s="0"/>
      <c r="D41" s="0"/>
      <c r="E41" s="0"/>
    </row>
    <row r="42" customFormat="false" ht="11" hidden="false" customHeight="true" outlineLevel="1" collapsed="false">
      <c r="A42" s="0"/>
      <c r="B42" s="0"/>
      <c r="C42" s="0"/>
      <c r="D42" s="0"/>
      <c r="E42" s="0"/>
    </row>
    <row r="43" customFormat="false" ht="11" hidden="false" customHeight="true" outlineLevel="1" collapsed="false">
      <c r="A43" s="0"/>
      <c r="B43" s="0"/>
      <c r="C43" s="0"/>
      <c r="D43" s="0"/>
      <c r="E43" s="0"/>
    </row>
    <row r="44" customFormat="false" ht="11" hidden="false" customHeight="true" outlineLevel="1" collapsed="false">
      <c r="A44" s="0"/>
      <c r="B44" s="0"/>
      <c r="C44" s="0"/>
      <c r="D44" s="0"/>
      <c r="E44" s="0"/>
    </row>
    <row r="45" customFormat="false" ht="23" hidden="false" customHeight="true" outlineLevel="1" collapsed="false">
      <c r="A45" s="0"/>
      <c r="B45" s="0"/>
      <c r="C45" s="0"/>
      <c r="D45" s="0"/>
      <c r="E45" s="0"/>
    </row>
    <row r="46" customFormat="false" ht="23" hidden="false" customHeight="true" outlineLevel="1" collapsed="false">
      <c r="A46" s="0"/>
      <c r="B46" s="0"/>
      <c r="C46" s="0"/>
      <c r="D46" s="0"/>
      <c r="E46" s="0"/>
    </row>
    <row r="47" customFormat="false" ht="23" hidden="false" customHeight="true" outlineLevel="1" collapsed="false">
      <c r="A47" s="0"/>
      <c r="B47" s="0"/>
      <c r="C47" s="0"/>
      <c r="D47" s="0"/>
      <c r="E47" s="0"/>
    </row>
    <row r="48" customFormat="false" ht="23" hidden="false" customHeight="true" outlineLevel="1" collapsed="false">
      <c r="A48" s="0"/>
      <c r="B48" s="0"/>
      <c r="C48" s="0"/>
      <c r="D48" s="0"/>
      <c r="E48" s="0"/>
    </row>
    <row r="49" customFormat="false" ht="23" hidden="false" customHeight="true" outlineLevel="1" collapsed="false">
      <c r="A49" s="0"/>
      <c r="B49" s="0"/>
      <c r="C49" s="0"/>
      <c r="D49" s="0"/>
      <c r="E49" s="0"/>
    </row>
    <row r="50" customFormat="false" ht="23" hidden="false" customHeight="true" outlineLevel="1" collapsed="false">
      <c r="A50" s="0"/>
      <c r="B50" s="0"/>
      <c r="C50" s="0"/>
      <c r="D50" s="0"/>
      <c r="E50" s="0"/>
    </row>
    <row r="51" customFormat="false" ht="23" hidden="false" customHeight="true" outlineLevel="1" collapsed="false">
      <c r="A51" s="0"/>
      <c r="B51" s="0"/>
      <c r="C51" s="0"/>
      <c r="D51" s="0"/>
      <c r="E51" s="0"/>
    </row>
    <row r="52" customFormat="false" ht="23" hidden="false" customHeight="true" outlineLevel="1" collapsed="false">
      <c r="A52" s="0"/>
      <c r="B52" s="0"/>
      <c r="C52" s="0"/>
      <c r="D52" s="0"/>
      <c r="E52" s="0"/>
    </row>
    <row r="53" customFormat="false" ht="23" hidden="false" customHeight="true" outlineLevel="1" collapsed="false">
      <c r="A53" s="0"/>
      <c r="B53" s="0"/>
      <c r="C53" s="0"/>
      <c r="D53" s="0"/>
      <c r="E53" s="0"/>
    </row>
    <row r="54" customFormat="false" ht="23" hidden="false" customHeight="true" outlineLevel="1" collapsed="false">
      <c r="A54" s="0"/>
      <c r="B54" s="0"/>
      <c r="C54" s="0"/>
      <c r="D54" s="0"/>
      <c r="E54" s="0"/>
    </row>
    <row r="55" customFormat="false" ht="23" hidden="false" customHeight="true" outlineLevel="1" collapsed="false">
      <c r="A55" s="0"/>
      <c r="B55" s="0"/>
      <c r="C55" s="0"/>
      <c r="D55" s="0"/>
      <c r="E55" s="0"/>
    </row>
    <row r="56" customFormat="false" ht="23" hidden="false" customHeight="true" outlineLevel="1" collapsed="false">
      <c r="A56" s="0"/>
      <c r="B56" s="0"/>
      <c r="C56" s="0"/>
      <c r="D56" s="0"/>
      <c r="E56" s="0"/>
    </row>
    <row r="57" customFormat="false" ht="23" hidden="false" customHeight="true" outlineLevel="1" collapsed="false">
      <c r="A57" s="0"/>
      <c r="B57" s="0"/>
      <c r="C57" s="0"/>
      <c r="D57" s="0"/>
      <c r="E57" s="0"/>
    </row>
    <row r="58" customFormat="false" ht="23" hidden="false" customHeight="true" outlineLevel="1" collapsed="false">
      <c r="A58" s="0"/>
      <c r="B58" s="0"/>
      <c r="C58" s="0"/>
      <c r="D58" s="0"/>
      <c r="E58" s="0"/>
    </row>
    <row r="59" customFormat="false" ht="11" hidden="false" customHeight="true" outlineLevel="1" collapsed="false">
      <c r="A59" s="0"/>
      <c r="B59" s="0"/>
      <c r="C59" s="0"/>
      <c r="D59" s="0"/>
      <c r="E59" s="0"/>
    </row>
    <row r="60" customFormat="false" ht="23" hidden="false" customHeight="true" outlineLevel="1" collapsed="false">
      <c r="A60" s="0"/>
      <c r="B60" s="0"/>
      <c r="C60" s="0"/>
      <c r="D60" s="0"/>
      <c r="E60" s="0"/>
    </row>
    <row r="61" customFormat="false" ht="11" hidden="false" customHeight="true" outlineLevel="1" collapsed="false">
      <c r="A61" s="0"/>
      <c r="B61" s="0"/>
      <c r="C61" s="0"/>
      <c r="D61" s="0"/>
      <c r="E61" s="0"/>
    </row>
    <row r="62" customFormat="false" ht="23" hidden="false" customHeight="true" outlineLevel="1" collapsed="false">
      <c r="A62" s="0"/>
      <c r="B62" s="0"/>
      <c r="C62" s="0"/>
      <c r="D62" s="0"/>
      <c r="E62" s="0"/>
    </row>
    <row r="63" customFormat="false" ht="11" hidden="false" customHeight="true" outlineLevel="1" collapsed="false">
      <c r="A63" s="0"/>
      <c r="B63" s="0"/>
      <c r="C63" s="0"/>
      <c r="D63" s="0"/>
      <c r="E63" s="0"/>
    </row>
    <row r="64" customFormat="false" ht="11" hidden="false" customHeight="true" outlineLevel="1" collapsed="false">
      <c r="A64" s="0"/>
      <c r="B64" s="0"/>
      <c r="C64" s="0"/>
      <c r="D64" s="0"/>
      <c r="E64" s="0"/>
    </row>
    <row r="65" customFormat="false" ht="11" hidden="false" customHeight="true" outlineLevel="1" collapsed="false">
      <c r="A65" s="0"/>
      <c r="B65" s="0"/>
      <c r="C65" s="0"/>
      <c r="D65" s="0"/>
      <c r="E65" s="0"/>
    </row>
    <row r="66" customFormat="false" ht="11" hidden="false" customHeight="true" outlineLevel="1" collapsed="false">
      <c r="A66" s="0"/>
      <c r="B66" s="0"/>
      <c r="C66" s="0"/>
      <c r="D66" s="0"/>
      <c r="E66" s="0"/>
    </row>
    <row r="67" customFormat="false" ht="23" hidden="false" customHeight="true" outlineLevel="1" collapsed="false">
      <c r="A67" s="0"/>
      <c r="B67" s="0"/>
      <c r="C67" s="0"/>
      <c r="D67" s="0"/>
      <c r="E67" s="0"/>
    </row>
    <row r="68" customFormat="false" ht="11" hidden="false" customHeight="true" outlineLevel="1" collapsed="false">
      <c r="A68" s="0"/>
      <c r="B68" s="0"/>
      <c r="C68" s="0"/>
      <c r="D68" s="0"/>
      <c r="E68" s="0"/>
    </row>
    <row r="69" customFormat="false" ht="23" hidden="false" customHeight="true" outlineLevel="1" collapsed="false">
      <c r="A69" s="0"/>
      <c r="B69" s="0"/>
      <c r="C69" s="0"/>
      <c r="D69" s="0"/>
      <c r="E69" s="0"/>
    </row>
    <row r="70" customFormat="false" ht="11" hidden="false" customHeight="true" outlineLevel="1" collapsed="false">
      <c r="A70" s="0"/>
      <c r="B70" s="0"/>
      <c r="C70" s="0"/>
      <c r="D70" s="0"/>
      <c r="E70" s="0"/>
    </row>
    <row r="71" customFormat="false" ht="11" hidden="false" customHeight="true" outlineLevel="1" collapsed="false">
      <c r="A71" s="0"/>
      <c r="B71" s="0"/>
      <c r="C71" s="0"/>
      <c r="D71" s="0"/>
      <c r="E71" s="0"/>
    </row>
    <row r="72" customFormat="false" ht="23" hidden="false" customHeight="true" outlineLevel="1" collapsed="false">
      <c r="A72" s="0"/>
      <c r="B72" s="0"/>
      <c r="C72" s="0"/>
      <c r="D72" s="0"/>
      <c r="E72" s="0"/>
    </row>
    <row r="73" customFormat="false" ht="23" hidden="false" customHeight="true" outlineLevel="1" collapsed="false">
      <c r="A73" s="0"/>
      <c r="B73" s="0"/>
      <c r="C73" s="0"/>
      <c r="D73" s="0"/>
      <c r="E73" s="0"/>
    </row>
    <row r="74" customFormat="false" ht="23" hidden="false" customHeight="true" outlineLevel="1" collapsed="false">
      <c r="A74" s="0"/>
      <c r="B74" s="0"/>
      <c r="C74" s="0"/>
      <c r="D74" s="0"/>
      <c r="E74" s="0"/>
    </row>
    <row r="75" customFormat="false" ht="23" hidden="false" customHeight="true" outlineLevel="1" collapsed="false">
      <c r="A75" s="0"/>
      <c r="B75" s="0"/>
      <c r="C75" s="0"/>
      <c r="D75" s="0"/>
      <c r="E75" s="0"/>
    </row>
    <row r="76" customFormat="false" ht="11" hidden="false" customHeight="true" outlineLevel="1" collapsed="false">
      <c r="A76" s="0"/>
      <c r="B76" s="0"/>
      <c r="C76" s="0"/>
      <c r="D76" s="0"/>
      <c r="E76" s="0"/>
    </row>
    <row r="77" customFormat="false" ht="11" hidden="false" customHeight="true" outlineLevel="1" collapsed="false">
      <c r="A77" s="0"/>
      <c r="B77" s="0"/>
      <c r="C77" s="0"/>
      <c r="D77" s="0"/>
      <c r="E77" s="0"/>
    </row>
    <row r="78" customFormat="false" ht="23" hidden="false" customHeight="true" outlineLevel="1" collapsed="false">
      <c r="A78" s="0"/>
      <c r="B78" s="0"/>
      <c r="C78" s="0"/>
      <c r="D78" s="0"/>
      <c r="E78" s="0"/>
    </row>
    <row r="79" customFormat="false" ht="23" hidden="false" customHeight="true" outlineLevel="1" collapsed="false">
      <c r="A79" s="0"/>
      <c r="B79" s="0"/>
      <c r="C79" s="0"/>
      <c r="D79" s="0"/>
      <c r="E79" s="0"/>
    </row>
    <row r="80" customFormat="false" ht="23" hidden="false" customHeight="true" outlineLevel="1" collapsed="false">
      <c r="A80" s="0"/>
      <c r="B80" s="0"/>
      <c r="C80" s="0"/>
      <c r="D80" s="0"/>
      <c r="E80" s="0"/>
    </row>
    <row r="81" customFormat="false" ht="23" hidden="false" customHeight="true" outlineLevel="1" collapsed="false">
      <c r="A81" s="0"/>
      <c r="B81" s="0"/>
      <c r="C81" s="0"/>
      <c r="D81" s="0"/>
      <c r="E81" s="0"/>
    </row>
    <row r="82" customFormat="false" ht="23" hidden="false" customHeight="true" outlineLevel="1" collapsed="false">
      <c r="A82" s="0"/>
      <c r="B82" s="0"/>
      <c r="C82" s="0"/>
      <c r="D82" s="0"/>
      <c r="E82" s="0"/>
    </row>
    <row r="83" customFormat="false" ht="23" hidden="false" customHeight="true" outlineLevel="1" collapsed="false">
      <c r="A83" s="0"/>
      <c r="B83" s="0"/>
      <c r="C83" s="0"/>
      <c r="D83" s="0"/>
      <c r="E83" s="0"/>
    </row>
    <row r="84" customFormat="false" ht="23" hidden="false" customHeight="true" outlineLevel="1" collapsed="false">
      <c r="A84" s="0"/>
      <c r="B84" s="0"/>
      <c r="C84" s="0"/>
      <c r="D84" s="0"/>
      <c r="E84" s="0"/>
    </row>
    <row r="85" customFormat="false" ht="11" hidden="false" customHeight="true" outlineLevel="1" collapsed="false">
      <c r="A85" s="0"/>
      <c r="B85" s="0"/>
      <c r="C85" s="0"/>
      <c r="D85" s="0"/>
      <c r="E85" s="0"/>
    </row>
    <row r="86" customFormat="false" ht="23" hidden="false" customHeight="true" outlineLevel="1" collapsed="false">
      <c r="A86" s="0"/>
      <c r="B86" s="0"/>
      <c r="C86" s="0"/>
      <c r="D86" s="0"/>
      <c r="E86" s="0"/>
    </row>
    <row r="87" customFormat="false" ht="11" hidden="false" customHeight="true" outlineLevel="1" collapsed="false">
      <c r="A87" s="0"/>
      <c r="B87" s="0"/>
      <c r="C87" s="0"/>
      <c r="D87" s="0"/>
      <c r="E87" s="0"/>
    </row>
    <row r="88" customFormat="false" ht="11" hidden="false" customHeight="true" outlineLevel="1" collapsed="false">
      <c r="A88" s="0"/>
      <c r="B88" s="0"/>
      <c r="C88" s="0"/>
      <c r="D88" s="0"/>
      <c r="E88" s="0"/>
    </row>
    <row r="89" customFormat="false" ht="23" hidden="false" customHeight="true" outlineLevel="1" collapsed="false">
      <c r="A89" s="0"/>
      <c r="B89" s="0"/>
      <c r="C89" s="0"/>
      <c r="D89" s="0"/>
      <c r="E89" s="0"/>
    </row>
    <row r="90" customFormat="false" ht="23" hidden="false" customHeight="true" outlineLevel="1" collapsed="false">
      <c r="A90" s="0"/>
      <c r="B90" s="0"/>
      <c r="C90" s="0"/>
      <c r="D90" s="0"/>
      <c r="E90" s="0"/>
    </row>
    <row r="91" customFormat="false" ht="23" hidden="false" customHeight="true" outlineLevel="1" collapsed="false">
      <c r="A91" s="0"/>
      <c r="B91" s="0"/>
      <c r="C91" s="0"/>
      <c r="D91" s="0"/>
      <c r="E91" s="0"/>
    </row>
    <row r="92" customFormat="false" ht="11" hidden="false" customHeight="true" outlineLevel="0" collapsed="false">
      <c r="A92" s="16" t="s">
        <v>87</v>
      </c>
      <c r="B92" s="16"/>
      <c r="C92" s="16"/>
      <c r="D92" s="16"/>
      <c r="E92" s="10" t="n">
        <v>7375943.47</v>
      </c>
    </row>
    <row r="93" customFormat="false" ht="23" hidden="false" customHeight="true" outlineLevel="1" collapsed="false">
      <c r="A93" s="0"/>
      <c r="B93" s="0"/>
      <c r="C93" s="0"/>
      <c r="D93" s="0"/>
      <c r="E93" s="0"/>
    </row>
    <row r="94" customFormat="false" ht="23" hidden="false" customHeight="true" outlineLevel="1" collapsed="false">
      <c r="A94" s="0"/>
      <c r="B94" s="0"/>
      <c r="C94" s="0"/>
      <c r="D94" s="0"/>
      <c r="E94" s="0"/>
    </row>
    <row r="95" customFormat="false" ht="23" hidden="false" customHeight="true" outlineLevel="1" collapsed="false">
      <c r="A95" s="0"/>
      <c r="B95" s="0"/>
      <c r="C95" s="0"/>
      <c r="D95" s="0"/>
      <c r="E95" s="0"/>
    </row>
    <row r="96" customFormat="false" ht="23" hidden="false" customHeight="true" outlineLevel="1" collapsed="false">
      <c r="A96" s="0"/>
      <c r="B96" s="0"/>
      <c r="C96" s="0"/>
      <c r="D96" s="0"/>
      <c r="E96" s="0"/>
    </row>
    <row r="97" customFormat="false" ht="23" hidden="false" customHeight="true" outlineLevel="1" collapsed="false">
      <c r="A97" s="0"/>
      <c r="B97" s="0"/>
      <c r="C97" s="0"/>
      <c r="D97" s="0"/>
      <c r="E97" s="0"/>
    </row>
    <row r="98" customFormat="false" ht="23" hidden="false" customHeight="true" outlineLevel="1" collapsed="false">
      <c r="A98" s="0"/>
      <c r="B98" s="0"/>
      <c r="C98" s="0"/>
      <c r="D98" s="0"/>
      <c r="E98" s="0"/>
    </row>
    <row r="99" customFormat="false" ht="23" hidden="false" customHeight="true" outlineLevel="1" collapsed="false">
      <c r="A99" s="0"/>
      <c r="B99" s="0"/>
      <c r="C99" s="0"/>
      <c r="D99" s="0"/>
      <c r="E99" s="0"/>
    </row>
    <row r="100" customFormat="false" ht="23" hidden="false" customHeight="true" outlineLevel="1" collapsed="false">
      <c r="A100" s="0"/>
      <c r="B100" s="0"/>
      <c r="C100" s="0"/>
      <c r="D100" s="0"/>
      <c r="E100" s="0"/>
    </row>
    <row r="101" customFormat="false" ht="23" hidden="false" customHeight="true" outlineLevel="1" collapsed="false">
      <c r="A101" s="0"/>
      <c r="B101" s="0"/>
      <c r="C101" s="0"/>
      <c r="D101" s="0"/>
      <c r="E101" s="0"/>
    </row>
    <row r="102" customFormat="false" ht="23" hidden="false" customHeight="true" outlineLevel="1" collapsed="false">
      <c r="A102" s="0"/>
      <c r="B102" s="0"/>
      <c r="C102" s="0"/>
      <c r="D102" s="0"/>
      <c r="E102" s="0"/>
    </row>
    <row r="103" customFormat="false" ht="23" hidden="false" customHeight="true" outlineLevel="1" collapsed="false">
      <c r="A103" s="0"/>
      <c r="B103" s="0"/>
      <c r="C103" s="0"/>
      <c r="D103" s="0"/>
      <c r="E103" s="0"/>
    </row>
    <row r="104" customFormat="false" ht="23" hidden="false" customHeight="true" outlineLevel="1" collapsed="false">
      <c r="A104" s="0"/>
      <c r="B104" s="0"/>
      <c r="C104" s="0"/>
      <c r="D104" s="0"/>
      <c r="E104" s="0"/>
    </row>
    <row r="105" customFormat="false" ht="23" hidden="false" customHeight="true" outlineLevel="1" collapsed="false">
      <c r="A105" s="0"/>
      <c r="B105" s="0"/>
      <c r="C105" s="0"/>
      <c r="D105" s="0"/>
      <c r="E105" s="0"/>
    </row>
    <row r="106" customFormat="false" ht="23" hidden="false" customHeight="true" outlineLevel="1" collapsed="false">
      <c r="A106" s="8"/>
      <c r="B106" s="8"/>
      <c r="C106" s="8"/>
      <c r="D106" s="9"/>
      <c r="E106" s="10"/>
    </row>
    <row r="107" customFormat="false" ht="23" hidden="false" customHeight="true" outlineLevel="1" collapsed="false">
      <c r="A107" s="0"/>
      <c r="B107" s="0"/>
      <c r="C107" s="0"/>
      <c r="D107" s="0"/>
      <c r="E107" s="0"/>
    </row>
    <row r="108" customFormat="false" ht="13" hidden="false" customHeight="true" outlineLevel="0" collapsed="false">
      <c r="A108" s="17" t="s">
        <v>88</v>
      </c>
      <c r="B108" s="17"/>
      <c r="C108" s="17"/>
      <c r="D108" s="17"/>
      <c r="E108" s="18" t="n">
        <v>94033326.07</v>
      </c>
    </row>
  </sheetData>
  <mergeCells count="10">
    <mergeCell ref="C7:E7"/>
    <mergeCell ref="A9:D9"/>
    <mergeCell ref="E9:E10"/>
    <mergeCell ref="A10:C10"/>
    <mergeCell ref="A11:D11"/>
    <mergeCell ref="A12:C12"/>
    <mergeCell ref="A13:D13"/>
    <mergeCell ref="A92:D92"/>
    <mergeCell ref="A106:C106"/>
    <mergeCell ref="A108:D108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0" fitToWidth="1" fitToHeight="0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LibreOffice/6.4.4.2$Windows_X86_64 LibreOffice_project/3d775be2011f3886db32dfd395a6a6d1ca2630ff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2025-02-12T15:14:41Z</dcterms:modified>
  <cp:revision>2</cp:revision>
  <dc:subject/>
  <dc:title/>
</cp:coreProperties>
</file>